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<sst xmlns="http://schemas.openxmlformats.org/spreadsheetml/2006/main" count="99" uniqueCount="60">
  <si>
    <t>附件：</t>
  </si>
  <si>
    <t>夹江县2019年度财政专项扶贫资金项目计划安排表</t>
  </si>
  <si>
    <t>实施  内容</t>
  </si>
  <si>
    <t>序号</t>
  </si>
  <si>
    <t>项目所在乡镇</t>
  </si>
  <si>
    <t>项目    所在村</t>
  </si>
  <si>
    <t>建设具体地址</t>
  </si>
  <si>
    <t>单位</t>
  </si>
  <si>
    <t>建设内容</t>
  </si>
  <si>
    <t>文号</t>
  </si>
  <si>
    <t>投资概算（万元）</t>
  </si>
  <si>
    <t>实施期限</t>
  </si>
  <si>
    <t>受益对象（带贫减贫机制）</t>
  </si>
  <si>
    <t>绩效目标</t>
  </si>
  <si>
    <t>合计</t>
  </si>
  <si>
    <t>财政扶贫资金</t>
  </si>
  <si>
    <t>小计</t>
  </si>
  <si>
    <t>中央资金</t>
  </si>
  <si>
    <t>省级资金</t>
  </si>
  <si>
    <t>市级资金</t>
  </si>
  <si>
    <t>县级资金</t>
  </si>
  <si>
    <t>总计</t>
  </si>
  <si>
    <t>贫困地区基础设施建设</t>
  </si>
  <si>
    <t>麻柳乡</t>
  </si>
  <si>
    <t>前锋村</t>
  </si>
  <si>
    <t>第一段起点前锋村1社小石盘，终点前锋村1社碾子沟；第二段起点前锋村10社赵岩湾，终点前锋村10社蒋开付屋后；第三段起点前锋7社郑安红家后，终点7社郑安文家后；第四段起点前锋村7社麦地嘴，终点胡绍芳房外。</t>
  </si>
  <si>
    <t>米</t>
  </si>
  <si>
    <t>道路硬化长1380米，宽3.5米，厚0.2米。</t>
  </si>
  <si>
    <t>川财农[2019]205号</t>
  </si>
  <si>
    <t>11月20日之前</t>
  </si>
  <si>
    <t>打通群众出行道路，增加外出务工率。</t>
  </si>
  <si>
    <t>补齐基础设施短板，增加群众收入。</t>
  </si>
  <si>
    <t>大明村</t>
  </si>
  <si>
    <t>第一段：起点大明村3社老同坎，终点大明3社黄锅口；第二段：起点大明3社胡国芳房外，终点大明3社洪崖脚。</t>
  </si>
  <si>
    <t>道路硬化长1650米，宽3.5米，厚0.2米。</t>
  </si>
  <si>
    <t>建乡村</t>
  </si>
  <si>
    <t>起点建乡1社建乡酒厂，终点建乡1社龙奔山。</t>
  </si>
  <si>
    <t>道路硬化长1000米，宽3.5米，厚0.2米</t>
  </si>
  <si>
    <t>迎江乡</t>
  </si>
  <si>
    <t>大桥村</t>
  </si>
  <si>
    <t>郭平村3社熊林至大桥村委会</t>
  </si>
  <si>
    <t>村道全长2900米，其中新修306米，宽5米，厚0.2米，旧道加宽长2594米，加宽1.5米，厚0.2米。</t>
  </si>
  <si>
    <t>石香村</t>
  </si>
  <si>
    <t>第一段：起点石香村5社猫儿桥至杨淑琴屋外；第二段：石香村6社杨青云屋外至彭淑珍屋外。</t>
  </si>
  <si>
    <t>社道硬化长1520米，宽3.5米，厚0.2米</t>
  </si>
  <si>
    <t>漹城镇</t>
  </si>
  <si>
    <t>任山村</t>
  </si>
  <si>
    <t>起点于任山村与桃坡村道交叉路口，终点接文旅环线。</t>
  </si>
  <si>
    <t>村道加宽长4170米，有效路面加宽至4.5米，挖填方3278立方米，新改建涵洞共计9道等。</t>
  </si>
  <si>
    <t>政策性扶贫项目</t>
  </si>
  <si>
    <t>小额贷款贴息</t>
  </si>
  <si>
    <t>减轻负担，增加收入</t>
  </si>
  <si>
    <t>雨露计划</t>
  </si>
  <si>
    <t>200个建档立卡贫困户学生受益</t>
  </si>
  <si>
    <t>易地扶贫搬贷款迁贴息</t>
  </si>
  <si>
    <t>各乡镇</t>
  </si>
  <si>
    <t>户</t>
  </si>
  <si>
    <t>易地扶贫搬迁贷款贴息</t>
  </si>
  <si>
    <t>提升贫困户人居环境</t>
  </si>
  <si>
    <t>项目管理费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</si>
</sst>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1"/>
      <color indexed="8"/>
      <name val="Times New Roman"/>
      <charset val="0"/>
    </font>
    <font>
      <b/>
      <sz val="11"/>
      <color rgb="FF000000"/>
      <name val="宋体"/>
      <charset val="134"/>
    </font>
    <font>
      <sz val="9"/>
      <color rgb="FF000000"/>
      <name val="仿宋_GB2312"/>
      <charset val="134"/>
    </font>
    <font>
      <sz val="7.5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textRotation="255" wrapText="1"/>
    </xf>
    <xf numFmtId="0" fontId="9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H22" sqref="H22"/>
    </sheetView>
  </sheetViews>
  <sheetFormatPr defaultColWidth="9" defaultRowHeight="13.5"/>
  <cols>
    <col min="1" max="1" width="8.25" customWidth="1"/>
    <col min="3" max="3" width="15.125" customWidth="1"/>
    <col min="5" max="5" width="17" customWidth="1"/>
    <col min="7" max="8" width="16.5" customWidth="1"/>
  </cols>
  <sheetData>
    <row r="1" ht="18.75" spans="1:17">
      <c r="A1" s="1" t="s">
        <v>0</v>
      </c>
      <c r="B1" s="1"/>
      <c r="C1" s="2"/>
      <c r="D1" s="2"/>
      <c r="E1" s="2"/>
      <c r="F1" s="2"/>
      <c r="G1" s="2"/>
      <c r="H1" s="2"/>
      <c r="I1" s="28"/>
      <c r="J1" s="28"/>
      <c r="K1" s="28"/>
      <c r="L1" s="2"/>
      <c r="M1" s="2"/>
      <c r="N1" s="2"/>
      <c r="O1" s="2"/>
      <c r="P1" s="28"/>
      <c r="Q1" s="28"/>
    </row>
    <row r="2" ht="24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8"/>
      <c r="Q2" s="28"/>
    </row>
    <row r="3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29" t="s">
        <v>10</v>
      </c>
      <c r="J3" s="29"/>
      <c r="K3" s="29"/>
      <c r="L3" s="29"/>
      <c r="M3" s="29"/>
      <c r="N3" s="29"/>
      <c r="O3" s="29" t="s">
        <v>11</v>
      </c>
      <c r="P3" s="29" t="s">
        <v>12</v>
      </c>
      <c r="Q3" s="29" t="s">
        <v>13</v>
      </c>
    </row>
    <row r="4" spans="1:17">
      <c r="A4" s="4"/>
      <c r="B4" s="4"/>
      <c r="C4" s="4"/>
      <c r="D4" s="4"/>
      <c r="E4" s="4"/>
      <c r="F4" s="4"/>
      <c r="G4" s="4"/>
      <c r="H4" s="6"/>
      <c r="I4" s="30" t="s">
        <v>14</v>
      </c>
      <c r="J4" s="4" t="s">
        <v>15</v>
      </c>
      <c r="K4" s="4"/>
      <c r="L4" s="4"/>
      <c r="M4" s="4"/>
      <c r="N4" s="4"/>
      <c r="O4" s="29"/>
      <c r="P4" s="29"/>
      <c r="Q4" s="29"/>
    </row>
    <row r="5" spans="1:17">
      <c r="A5" s="4"/>
      <c r="B5" s="4"/>
      <c r="C5" s="4"/>
      <c r="D5" s="4"/>
      <c r="E5" s="4"/>
      <c r="F5" s="4"/>
      <c r="G5" s="4"/>
      <c r="H5" s="7"/>
      <c r="I5" s="30"/>
      <c r="J5" s="31" t="s">
        <v>16</v>
      </c>
      <c r="K5" s="31" t="s">
        <v>17</v>
      </c>
      <c r="L5" s="4" t="s">
        <v>18</v>
      </c>
      <c r="M5" s="4" t="s">
        <v>19</v>
      </c>
      <c r="N5" s="4" t="s">
        <v>20</v>
      </c>
      <c r="O5" s="29"/>
      <c r="P5" s="29"/>
      <c r="Q5" s="29"/>
    </row>
    <row r="6" spans="1:17">
      <c r="A6" s="8" t="s">
        <v>21</v>
      </c>
      <c r="B6" s="8"/>
      <c r="C6" s="8"/>
      <c r="D6" s="8"/>
      <c r="E6" s="8"/>
      <c r="F6" s="9"/>
      <c r="G6" s="8"/>
      <c r="H6" s="8"/>
      <c r="I6" s="32">
        <v>656</v>
      </c>
      <c r="J6" s="32">
        <v>656</v>
      </c>
      <c r="K6" s="32">
        <v>136</v>
      </c>
      <c r="L6" s="32">
        <f>SUM(L7:L16)</f>
        <v>520</v>
      </c>
      <c r="M6" s="32">
        <f>SUM(M7:M16)</f>
        <v>0</v>
      </c>
      <c r="N6" s="32">
        <f>SUM(N7:N16)</f>
        <v>0</v>
      </c>
      <c r="O6" s="33"/>
      <c r="P6" s="18"/>
      <c r="Q6" s="18"/>
    </row>
    <row r="7" ht="133" customHeight="1" spans="1:17">
      <c r="A7" s="10" t="s">
        <v>22</v>
      </c>
      <c r="B7" s="11">
        <v>1</v>
      </c>
      <c r="C7" s="12" t="s">
        <v>23</v>
      </c>
      <c r="D7" s="13" t="s">
        <v>24</v>
      </c>
      <c r="E7" s="14" t="s">
        <v>25</v>
      </c>
      <c r="F7" s="15" t="s">
        <v>26</v>
      </c>
      <c r="G7" s="16" t="s">
        <v>27</v>
      </c>
      <c r="H7" s="16" t="s">
        <v>28</v>
      </c>
      <c r="I7" s="8">
        <v>48</v>
      </c>
      <c r="J7" s="8">
        <v>48</v>
      </c>
      <c r="K7" s="8"/>
      <c r="L7" s="8">
        <v>48</v>
      </c>
      <c r="M7" s="8"/>
      <c r="N7" s="8"/>
      <c r="O7" s="13" t="s">
        <v>29</v>
      </c>
      <c r="P7" s="13" t="s">
        <v>30</v>
      </c>
      <c r="Q7" s="13" t="s">
        <v>31</v>
      </c>
    </row>
    <row r="8" ht="72" spans="1:17">
      <c r="A8" s="17"/>
      <c r="B8" s="11">
        <v>2</v>
      </c>
      <c r="C8" s="12" t="s">
        <v>23</v>
      </c>
      <c r="D8" s="13" t="s">
        <v>32</v>
      </c>
      <c r="E8" s="16" t="s">
        <v>33</v>
      </c>
      <c r="F8" s="15" t="s">
        <v>26</v>
      </c>
      <c r="G8" s="16" t="s">
        <v>34</v>
      </c>
      <c r="H8" s="16" t="s">
        <v>28</v>
      </c>
      <c r="I8" s="34">
        <v>58</v>
      </c>
      <c r="J8" s="34">
        <v>58</v>
      </c>
      <c r="K8" s="34"/>
      <c r="L8" s="34">
        <v>58</v>
      </c>
      <c r="M8" s="34"/>
      <c r="N8" s="32"/>
      <c r="O8" s="13" t="s">
        <v>29</v>
      </c>
      <c r="P8" s="13" t="s">
        <v>30</v>
      </c>
      <c r="Q8" s="13" t="s">
        <v>31</v>
      </c>
    </row>
    <row r="9" ht="48" spans="1:17">
      <c r="A9" s="17"/>
      <c r="B9" s="11">
        <v>3</v>
      </c>
      <c r="C9" s="12" t="s">
        <v>23</v>
      </c>
      <c r="D9" s="13" t="s">
        <v>35</v>
      </c>
      <c r="E9" s="16" t="s">
        <v>36</v>
      </c>
      <c r="F9" s="15" t="s">
        <v>26</v>
      </c>
      <c r="G9" s="16" t="s">
        <v>37</v>
      </c>
      <c r="H9" s="16" t="s">
        <v>28</v>
      </c>
      <c r="I9" s="34">
        <v>35</v>
      </c>
      <c r="J9" s="34">
        <v>35</v>
      </c>
      <c r="K9" s="34"/>
      <c r="L9" s="34">
        <v>35</v>
      </c>
      <c r="M9" s="34"/>
      <c r="N9" s="32"/>
      <c r="O9" s="13" t="s">
        <v>29</v>
      </c>
      <c r="P9" s="13" t="s">
        <v>30</v>
      </c>
      <c r="Q9" s="13" t="s">
        <v>31</v>
      </c>
    </row>
    <row r="10" ht="60" customHeight="1" spans="1:17">
      <c r="A10" s="17"/>
      <c r="B10" s="11">
        <v>5</v>
      </c>
      <c r="C10" s="18" t="s">
        <v>38</v>
      </c>
      <c r="D10" s="18" t="s">
        <v>39</v>
      </c>
      <c r="E10" s="14" t="s">
        <v>40</v>
      </c>
      <c r="F10" s="15" t="s">
        <v>26</v>
      </c>
      <c r="G10" s="14" t="s">
        <v>41</v>
      </c>
      <c r="H10" s="16" t="s">
        <v>28</v>
      </c>
      <c r="I10" s="35">
        <v>46</v>
      </c>
      <c r="J10" s="35">
        <v>46</v>
      </c>
      <c r="K10" s="35"/>
      <c r="L10" s="35">
        <v>46</v>
      </c>
      <c r="M10" s="35"/>
      <c r="N10" s="35"/>
      <c r="O10" s="13" t="s">
        <v>29</v>
      </c>
      <c r="P10" s="13" t="s">
        <v>30</v>
      </c>
      <c r="Q10" s="13" t="s">
        <v>31</v>
      </c>
    </row>
    <row r="11" ht="60" spans="1:17">
      <c r="A11" s="17"/>
      <c r="B11" s="11">
        <v>6</v>
      </c>
      <c r="C11" s="18" t="s">
        <v>38</v>
      </c>
      <c r="D11" s="18" t="s">
        <v>42</v>
      </c>
      <c r="E11" s="14" t="s">
        <v>43</v>
      </c>
      <c r="F11" s="15" t="s">
        <v>26</v>
      </c>
      <c r="G11" s="14" t="s">
        <v>44</v>
      </c>
      <c r="H11" s="16" t="s">
        <v>28</v>
      </c>
      <c r="I11" s="35">
        <v>49</v>
      </c>
      <c r="J11" s="35">
        <v>49</v>
      </c>
      <c r="K11" s="35"/>
      <c r="L11" s="35">
        <v>49</v>
      </c>
      <c r="M11" s="35"/>
      <c r="N11" s="35"/>
      <c r="O11" s="13" t="s">
        <v>29</v>
      </c>
      <c r="P11" s="13" t="s">
        <v>30</v>
      </c>
      <c r="Q11" s="13" t="s">
        <v>31</v>
      </c>
    </row>
    <row r="12" ht="72" customHeight="1" spans="1:17">
      <c r="A12" s="19"/>
      <c r="B12" s="11">
        <v>7</v>
      </c>
      <c r="C12" s="12" t="s">
        <v>45</v>
      </c>
      <c r="D12" s="18" t="s">
        <v>46</v>
      </c>
      <c r="E12" s="14" t="s">
        <v>47</v>
      </c>
      <c r="F12" s="15" t="s">
        <v>26</v>
      </c>
      <c r="G12" s="14" t="s">
        <v>48</v>
      </c>
      <c r="H12" s="16" t="s">
        <v>28</v>
      </c>
      <c r="I12" s="35">
        <v>43</v>
      </c>
      <c r="J12" s="35">
        <v>43</v>
      </c>
      <c r="K12" s="35"/>
      <c r="L12" s="35">
        <v>43</v>
      </c>
      <c r="M12" s="35"/>
      <c r="N12" s="35"/>
      <c r="O12" s="13" t="s">
        <v>29</v>
      </c>
      <c r="P12" s="13" t="s">
        <v>30</v>
      </c>
      <c r="Q12" s="13" t="s">
        <v>31</v>
      </c>
    </row>
    <row r="13" ht="24" spans="1:17">
      <c r="A13" s="20" t="s">
        <v>49</v>
      </c>
      <c r="B13" s="13" t="s">
        <v>50</v>
      </c>
      <c r="C13" s="13"/>
      <c r="D13" s="13"/>
      <c r="E13" s="21"/>
      <c r="F13" s="21"/>
      <c r="G13" s="21"/>
      <c r="H13" s="16" t="s">
        <v>28</v>
      </c>
      <c r="I13" s="35">
        <v>220</v>
      </c>
      <c r="J13" s="35">
        <v>220</v>
      </c>
      <c r="K13" s="35"/>
      <c r="L13" s="35">
        <v>220</v>
      </c>
      <c r="M13" s="35"/>
      <c r="N13" s="35"/>
      <c r="O13" s="13" t="s">
        <v>29</v>
      </c>
      <c r="P13" s="18"/>
      <c r="Q13" s="37" t="s">
        <v>51</v>
      </c>
    </row>
    <row r="14" ht="36" spans="1:17">
      <c r="A14" s="22"/>
      <c r="B14" s="13" t="s">
        <v>52</v>
      </c>
      <c r="C14" s="13"/>
      <c r="D14" s="13"/>
      <c r="E14" s="23"/>
      <c r="F14" s="23"/>
      <c r="G14" s="23"/>
      <c r="H14" s="16" t="s">
        <v>28</v>
      </c>
      <c r="I14" s="35">
        <v>15</v>
      </c>
      <c r="J14" s="35">
        <v>15</v>
      </c>
      <c r="K14" s="35"/>
      <c r="L14" s="35">
        <v>15</v>
      </c>
      <c r="M14" s="35"/>
      <c r="N14" s="35"/>
      <c r="O14" s="13" t="s">
        <v>29</v>
      </c>
      <c r="P14" s="13" t="s">
        <v>53</v>
      </c>
      <c r="Q14" s="37" t="s">
        <v>51</v>
      </c>
    </row>
    <row r="15" ht="40" customHeight="1" spans="1:17">
      <c r="A15" s="24"/>
      <c r="B15" s="25" t="s">
        <v>54</v>
      </c>
      <c r="C15" s="26"/>
      <c r="D15" s="14" t="s">
        <v>55</v>
      </c>
      <c r="E15" s="14" t="s">
        <v>55</v>
      </c>
      <c r="F15" s="14" t="s">
        <v>56</v>
      </c>
      <c r="G15" s="14" t="s">
        <v>57</v>
      </c>
      <c r="H15" s="16" t="s">
        <v>28</v>
      </c>
      <c r="I15" s="35">
        <v>136</v>
      </c>
      <c r="J15" s="35">
        <v>136</v>
      </c>
      <c r="K15" s="35">
        <v>136</v>
      </c>
      <c r="L15" s="35"/>
      <c r="M15" s="35"/>
      <c r="N15" s="35"/>
      <c r="O15" s="13" t="s">
        <v>29</v>
      </c>
      <c r="P15" s="36" t="s">
        <v>58</v>
      </c>
      <c r="Q15" s="38" t="s">
        <v>30</v>
      </c>
    </row>
    <row r="16" ht="24" spans="1:17">
      <c r="A16" s="27" t="s">
        <v>59</v>
      </c>
      <c r="B16" s="27"/>
      <c r="C16" s="27"/>
      <c r="D16" s="27"/>
      <c r="E16" s="21"/>
      <c r="F16" s="21"/>
      <c r="G16" s="21"/>
      <c r="H16" s="16" t="s">
        <v>28</v>
      </c>
      <c r="I16" s="35">
        <v>6</v>
      </c>
      <c r="J16" s="35">
        <v>6</v>
      </c>
      <c r="K16" s="35"/>
      <c r="L16" s="35">
        <v>6</v>
      </c>
      <c r="M16" s="35"/>
      <c r="N16" s="35"/>
      <c r="O16" s="13" t="s">
        <v>29</v>
      </c>
      <c r="P16" s="18"/>
      <c r="Q16" s="18"/>
    </row>
  </sheetData>
  <mergeCells count="21">
    <mergeCell ref="A2:O2"/>
    <mergeCell ref="I3:N3"/>
    <mergeCell ref="J4:N4"/>
    <mergeCell ref="B13:D13"/>
    <mergeCell ref="B14:D14"/>
    <mergeCell ref="B15:C15"/>
    <mergeCell ref="A16:D16"/>
    <mergeCell ref="A3:A5"/>
    <mergeCell ref="A7:A12"/>
    <mergeCell ref="A13:A15"/>
    <mergeCell ref="B3:B5"/>
    <mergeCell ref="C3:C5"/>
    <mergeCell ref="D3:D5"/>
    <mergeCell ref="E3:E5"/>
    <mergeCell ref="F3:F5"/>
    <mergeCell ref="G3:G5"/>
    <mergeCell ref="H3:H5"/>
    <mergeCell ref="I4:I5"/>
    <mergeCell ref="O3:O5"/>
    <mergeCell ref="P3:P5"/>
    <mergeCell ref="Q3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2019-08-28T10:01:00Z</dcterms:created>
  <dcterms:modified xsi:type="dcterms:W3CDTF">2019-08-29T01:33:03Z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